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08.2019-23.08.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<sst xmlns="http://schemas.openxmlformats.org/spreadsheetml/2006/main" count="70" uniqueCount="71">
  <si>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</si>
  <si>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</si>
  <si>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</si>
  <si>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</si>
  <si>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</si>
  <si>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</si>
  <si>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ADBP-U-A</t>
  </si>
  <si>
    <t>DUIF Polara Invest a.d. - OAIF Adriatic Balanced</t>
  </si>
  <si>
    <t>AIVP-U-A</t>
  </si>
  <si>
    <t>DUIF Management Solutions - OAIF Aktiva Invest fond</t>
  </si>
  <si>
    <t>BOSP-U-A</t>
  </si>
  <si>
    <t>DUIF Management Solutions - OAIF Bors Invest fond</t>
  </si>
  <si>
    <t>CMEG-R-A</t>
  </si>
  <si>
    <t>Čajavec mega a.d. Banja Luka</t>
  </si>
  <si>
    <t>CSHP-U-A</t>
  </si>
  <si>
    <t>DUIF Kristal Invest a.d. - ONIF Cash Fund</t>
  </si>
  <si>
    <t>DROS-R-A</t>
  </si>
  <si>
    <t>Drina osiguranje a.d. Milići</t>
  </si>
  <si>
    <t>FTRP-U-A</t>
  </si>
  <si>
    <t>DUIF Kristal Invest a.d. - OMIF Future Fund</t>
  </si>
  <si>
    <t>HEDR-R-A</t>
  </si>
  <si>
    <t>Hidroelektrane na Drini a.d. Višegrad</t>
  </si>
  <si>
    <t>INOP-U-A</t>
  </si>
  <si>
    <t>DUIF Invest nova a.d. - OMIF Invest nova</t>
  </si>
  <si>
    <t>KCPP-U-A</t>
  </si>
  <si>
    <t>DUIF Kristal Invest a.d. - ONIF Kristal Cash Plus Fund</t>
  </si>
  <si>
    <t>MMSP-U-A</t>
  </si>
  <si>
    <t>DUIF Kristal Invest a.d. - OMIF Maximus Fund</t>
  </si>
  <si>
    <t>NBLB-R-B</t>
  </si>
  <si>
    <t>UniCredit Bank a.d. Banja Luka</t>
  </si>
  <si>
    <t>NOVB-R-E</t>
  </si>
  <si>
    <t>Nova banka a.d. Banja Luka</t>
  </si>
  <si>
    <t>NRAD-R-A</t>
  </si>
  <si>
    <t>Nova radinost a.d. Banja Luka</t>
  </si>
  <si>
    <t>OPTP-U-A</t>
  </si>
  <si>
    <t>DUIF Kristal Invest a.d. - OAIF Opportunity Fund</t>
  </si>
  <si>
    <t>PADP-U-A</t>
  </si>
  <si>
    <t>DUIF Polara Invest a.d. - OAIF Polara Adriatic Fond</t>
  </si>
  <si>
    <t>PDPT-R-A</t>
  </si>
  <si>
    <t>Prijedorputevi a.d. Prijedor</t>
  </si>
  <si>
    <t>PIBB-R-D</t>
  </si>
  <si>
    <t>Pavlović International Bank a.d. Bijeljina</t>
  </si>
  <si>
    <t>PTSA-R-A</t>
  </si>
  <si>
    <t>Put GP a.d. Istočno Sarajevo</t>
  </si>
  <si>
    <t>RSBD-O14</t>
  </si>
  <si>
    <t>Republika Srpska 2,50% 21/08/26</t>
  </si>
  <si>
    <t>RSDS-O-G</t>
  </si>
  <si>
    <t>Republika Srpska - stara devizna štednja 7</t>
  </si>
  <si>
    <t>RSDS-O-H</t>
  </si>
  <si>
    <t>Republika Srpska - stara devizna štednja 8</t>
  </si>
  <si>
    <t>RSRS-O-B</t>
  </si>
  <si>
    <t>Republika Srpska - izmirenje ratne štete 2</t>
  </si>
  <si>
    <t>RSRS-O-E</t>
  </si>
  <si>
    <t>Republika Srpska - izmirenje ratne štete 5</t>
  </si>
  <si>
    <t>RSRS-O-F</t>
  </si>
  <si>
    <t>Republika Srpska - izmirenje ratne štete 6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</si>
  <si>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</si>
  <si>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</si>
  <si>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</si>
  <si>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</si>
  <si>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</si>
  <si>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</si>
  <si>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TLKM-R-A</t>
  </si>
  <si>
    <t>Telekom Srpske a.d. Banja Luka</t>
  </si>
  <si>
    <t>VDBL-R-A</t>
  </si>
  <si>
    <t>Vodovod a.d. Banja Luka</t>
  </si>
  <si>
    <t>VEBP-U-A</t>
  </si>
  <si>
    <t>DUIF Management Solutions - OMIF VB Fond</t>
  </si>
  <si>
    <t>VITA-R-A</t>
  </si>
  <si>
    <t>Vitaminka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</si>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</sst>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10</v>
      </c>
      <c r="D3" s="11">
        <v>44.3</v>
      </c>
    </row>
    <row r="4" spans="1:4" ht="12" customHeight="1">
      <c r="A4" s="12" t="s">
        <v>8</v>
      </c>
      <c r="B4" s="12" t="s">
        <v>9</v>
      </c>
      <c r="C4" s="13">
        <v>86</v>
      </c>
      <c r="D4" s="14">
        <v>408.06</v>
      </c>
    </row>
    <row r="5" spans="1:4" ht="12" customHeight="1">
      <c r="A5" s="12" t="s">
        <v>10</v>
      </c>
      <c r="B5" s="12" t="s">
        <v>11</v>
      </c>
      <c r="C5" s="13">
        <v>491</v>
      </c>
      <c r="D5" s="14">
        <v>2013.1</v>
      </c>
    </row>
    <row r="6" spans="1:4" ht="12" customHeight="1">
      <c r="A6" s="12" t="s">
        <v>12</v>
      </c>
      <c r="B6" s="12" t="s">
        <v>13</v>
      </c>
      <c r="C6" s="13">
        <v>250000</v>
      </c>
      <c r="D6" s="14">
        <v>82500</v>
      </c>
    </row>
    <row r="7" spans="1:4" ht="12" customHeight="1">
      <c r="A7" s="12" t="s">
        <v>14</v>
      </c>
      <c r="B7" s="12" t="s">
        <v>15</v>
      </c>
      <c r="C7" s="13">
        <v>5036</v>
      </c>
      <c r="D7" s="14">
        <v>135.97</v>
      </c>
    </row>
    <row r="8" spans="1:4" ht="12" customHeight="1">
      <c r="A8" s="12" t="s">
        <v>16</v>
      </c>
      <c r="B8" s="12" t="s">
        <v>17</v>
      </c>
      <c r="C8" s="13">
        <v>305</v>
      </c>
      <c r="D8" s="14">
        <v>500200</v>
      </c>
    </row>
    <row r="9" spans="1:4" ht="12" customHeight="1">
      <c r="A9" s="12" t="s">
        <v>18</v>
      </c>
      <c r="B9" s="12" t="s">
        <v>19</v>
      </c>
      <c r="C9" s="13">
        <v>12274</v>
      </c>
      <c r="D9" s="14">
        <v>135014</v>
      </c>
    </row>
    <row r="10" spans="1:4" ht="12" customHeight="1">
      <c r="A10" s="12" t="s">
        <v>20</v>
      </c>
      <c r="B10" s="12" t="s">
        <v>21</v>
      </c>
      <c r="C10" s="13">
        <v>500000</v>
      </c>
      <c r="D10" s="14">
        <v>125000</v>
      </c>
    </row>
    <row r="11" spans="1:4" ht="12" customHeight="1">
      <c r="A11" s="12" t="s">
        <v>22</v>
      </c>
      <c r="B11" s="12" t="s">
        <v>23</v>
      </c>
      <c r="C11" s="13">
        <v>33714</v>
      </c>
      <c r="D11" s="14">
        <v>4705.11</v>
      </c>
    </row>
    <row r="12" spans="1:4" ht="12" customHeight="1">
      <c r="A12" s="12" t="s">
        <v>24</v>
      </c>
      <c r="B12" s="12" t="s">
        <v>25</v>
      </c>
      <c r="C12" s="13">
        <v>1316</v>
      </c>
      <c r="D12" s="14">
        <v>880.4</v>
      </c>
    </row>
    <row r="13" spans="1:4" ht="12" customHeight="1">
      <c r="A13" s="12" t="s">
        <v>26</v>
      </c>
      <c r="B13" s="12" t="s">
        <v>27</v>
      </c>
      <c r="C13" s="13">
        <v>1020</v>
      </c>
      <c r="D13" s="14">
        <v>4202.4</v>
      </c>
    </row>
    <row r="14" spans="1:4" ht="12" customHeight="1">
      <c r="A14" s="12" t="s">
        <v>28</v>
      </c>
      <c r="B14" s="12" t="s">
        <v>29</v>
      </c>
      <c r="C14" s="13">
        <v>10</v>
      </c>
      <c r="D14" s="14">
        <v>14625</v>
      </c>
    </row>
    <row r="15" spans="1:4" ht="12" customHeight="1">
      <c r="A15" s="12" t="s">
        <v>30</v>
      </c>
      <c r="B15" s="12" t="s">
        <v>31</v>
      </c>
      <c r="C15" s="13">
        <v>10000</v>
      </c>
      <c r="D15" s="14">
        <v>5800</v>
      </c>
    </row>
    <row r="16" spans="1:4" ht="12" customHeight="1">
      <c r="A16" s="12" t="s">
        <v>32</v>
      </c>
      <c r="B16" s="12" t="s">
        <v>33</v>
      </c>
      <c r="C16" s="13">
        <v>15680</v>
      </c>
      <c r="D16" s="14">
        <v>2508.8</v>
      </c>
    </row>
    <row r="17" spans="1:4" ht="12" customHeight="1">
      <c r="A17" s="12" t="s">
        <v>34</v>
      </c>
      <c r="B17" s="12" t="s">
        <v>35</v>
      </c>
      <c r="C17" s="13">
        <v>156</v>
      </c>
      <c r="D17" s="14">
        <v>914.16</v>
      </c>
    </row>
    <row r="18" spans="1:4" ht="12" customHeight="1">
      <c r="A18" s="12" t="s">
        <v>36</v>
      </c>
      <c r="B18" s="12" t="s">
        <v>37</v>
      </c>
      <c r="C18" s="13">
        <v>300</v>
      </c>
      <c r="D18" s="14">
        <v>159</v>
      </c>
    </row>
    <row r="19" spans="1:4" ht="12" customHeight="1">
      <c r="A19" s="12" t="s">
        <v>38</v>
      </c>
      <c r="B19" s="12" t="s">
        <v>39</v>
      </c>
      <c r="C19" s="13">
        <v>1936</v>
      </c>
      <c r="D19" s="14">
        <v>2129.6</v>
      </c>
    </row>
    <row r="20" spans="1:4" ht="12" customHeight="1">
      <c r="A20" s="12" t="s">
        <v>40</v>
      </c>
      <c r="B20" s="12" t="s">
        <v>41</v>
      </c>
      <c r="C20" s="13">
        <v>2570415</v>
      </c>
      <c r="D20" s="14">
        <v>2032684.18</v>
      </c>
    </row>
    <row r="21" spans="1:4" ht="12" customHeight="1">
      <c r="A21" s="12" t="s">
        <v>42</v>
      </c>
      <c r="B21" s="12" t="s">
        <v>43</v>
      </c>
      <c r="C21" s="13">
        <v>24054</v>
      </c>
      <c r="D21" s="14">
        <v>24294.54</v>
      </c>
    </row>
    <row r="22" spans="1:4" ht="12" customHeight="1">
      <c r="A22" s="12" t="s">
        <v>44</v>
      </c>
      <c r="B22" s="12" t="s">
        <v>45</v>
      </c>
      <c r="C22" s="13">
        <v>35000</v>
      </c>
      <c r="D22" s="14">
        <v>36365000</v>
      </c>
    </row>
    <row r="23" spans="1:4" ht="12" customHeight="1">
      <c r="A23" s="12" t="s">
        <v>46</v>
      </c>
      <c r="B23" s="12" t="s">
        <v>47</v>
      </c>
      <c r="C23" s="13">
        <v>44486</v>
      </c>
      <c r="D23" s="14">
        <v>17972.34</v>
      </c>
    </row>
    <row r="24" spans="1:4" ht="12" customHeight="1">
      <c r="A24" s="12" t="s">
        <v>48</v>
      </c>
      <c r="B24" s="12" t="s">
        <v>49</v>
      </c>
      <c r="C24" s="13">
        <v>180302</v>
      </c>
      <c r="D24" s="14">
        <v>164057.92</v>
      </c>
    </row>
    <row r="25" spans="1:4" ht="12" customHeight="1">
      <c r="A25" s="12" t="s">
        <v>50</v>
      </c>
      <c r="B25" s="12" t="s">
        <v>51</v>
      </c>
      <c r="C25" s="13">
        <v>725</v>
      </c>
      <c r="D25" s="14">
        <v>357.06</v>
      </c>
    </row>
    <row r="26" spans="1:4" ht="12" customHeight="1">
      <c r="A26" s="12" t="s">
        <v>52</v>
      </c>
      <c r="B26" s="12" t="s">
        <v>53</v>
      </c>
      <c r="C26" s="13">
        <v>15800</v>
      </c>
      <c r="D26" s="14">
        <v>9309.36</v>
      </c>
    </row>
    <row r="27" spans="1:4" ht="12" customHeight="1">
      <c r="A27" s="12" t="s">
        <v>54</v>
      </c>
      <c r="B27" s="12" t="s">
        <v>55</v>
      </c>
      <c r="C27" s="13">
        <v>24000</v>
      </c>
      <c r="D27" s="14">
        <v>14040</v>
      </c>
    </row>
    <row r="28" spans="1:4" ht="12" customHeight="1">
      <c r="A28" s="12" t="s">
        <v>56</v>
      </c>
      <c r="B28" s="12" t="s">
        <v>57</v>
      </c>
      <c r="C28" s="13">
        <v>9900</v>
      </c>
      <c r="D28" s="14">
        <v>9603</v>
      </c>
    </row>
    <row r="29" spans="1:4" ht="12" customHeight="1">
      <c r="A29" s="12" t="s">
        <v>58</v>
      </c>
      <c r="B29" s="12" t="s">
        <v>59</v>
      </c>
      <c r="C29" s="13">
        <v>39915</v>
      </c>
      <c r="D29" s="14">
        <v>38438.14</v>
      </c>
    </row>
    <row r="30" spans="1:4" ht="12" customHeight="1">
      <c r="A30" s="12" t="s">
        <v>60</v>
      </c>
      <c r="B30" s="12" t="s">
        <v>61</v>
      </c>
      <c r="C30" s="13">
        <v>5000</v>
      </c>
      <c r="D30" s="14">
        <v>4815</v>
      </c>
    </row>
    <row r="31" spans="1:4" ht="12" customHeight="1">
      <c r="A31" s="12" t="s">
        <v>62</v>
      </c>
      <c r="B31" s="12" t="s">
        <v>63</v>
      </c>
      <c r="C31" s="13">
        <v>142054</v>
      </c>
      <c r="D31" s="14">
        <v>120400.38</v>
      </c>
    </row>
    <row r="32" spans="1:4" ht="12" customHeight="1">
      <c r="A32" s="12" t="s">
        <v>64</v>
      </c>
      <c r="B32" s="12" t="s">
        <v>65</v>
      </c>
      <c r="C32" s="13">
        <v>100</v>
      </c>
      <c r="D32" s="14">
        <v>20</v>
      </c>
    </row>
    <row r="33" spans="1:4" ht="12" customHeight="1">
      <c r="A33" s="12" t="s">
        <v>66</v>
      </c>
      <c r="B33" s="12" t="s">
        <v>67</v>
      </c>
      <c r="C33" s="13">
        <v>256</v>
      </c>
      <c r="D33" s="14">
        <v>905.2</v>
      </c>
    </row>
    <row r="34" spans="1:4" ht="12" customHeight="1">
      <c r="A34" s="12" t="s">
        <v>68</v>
      </c>
      <c r="B34" s="12" t="s">
        <v>69</v>
      </c>
      <c r="C34" s="13">
        <v>522</v>
      </c>
      <c r="D34" s="14">
        <v>104.4</v>
      </c>
    </row>
    <row r="35" spans="1:4" ht="12" customHeight="1">
      <c r="A35" s="15"/>
      <c r="B35" s="16" t="s">
        <v>70</v>
      </c>
      <c r="C35" s="17">
        <f>SUM(C3:C34)</f>
        <v>0</v>
      </c>
      <c r="D35" s="18">
        <f>SUM(D3:D34)</f>
        <v>0</v>
      </c>
    </row>
    <row r="36" spans="1:4" ht="12" customHeight="1">
      <c r="A36" s="19"/>
      <c r="B36" s="19"/>
      <c r="C36" s="19"/>
      <c r="D36" s="19"/>
    </row>
    <row r="37" spans="1:4" ht="12" customHeight="1">
      <c r="A37" s="20"/>
      <c r="B37" s="20"/>
      <c r="C37" s="20"/>
      <c r="D37" s="20"/>
    </row>
    <row r="38" spans="1:4" ht="12" customHeight="1">
      <c r="A38" s="20"/>
      <c r="B38" s="20"/>
      <c r="C38" s="20"/>
      <c r="D38" s="20"/>
    </row>
    <row r="39" spans="1:4" ht="12" customHeight="1">
      <c r="A39" s="20"/>
      <c r="B39" s="20"/>
      <c r="C39" s="20"/>
      <c r="D39" s="20"/>
    </row>
    <row r="40" spans="1:4" ht="12" customHeight="1">
      <c r="A40" s="20"/>
      <c r="B40" s="20"/>
      <c r="C40" s="20"/>
      <c r="D40" s="20"/>
    </row>
    <row r="41" spans="1:4" ht="12" customHeight="1">
      <c r="A41" s="20"/>
      <c r="B41" s="20"/>
      <c r="C41" s="20"/>
      <c r="D41" s="20"/>
    </row>
    <row r="42" spans="1:4" ht="12" customHeight="1">
      <c r="A42" s="20"/>
      <c r="B42" s="20"/>
      <c r="C42" s="20"/>
      <c r="D42" s="20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36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