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1.11.2019-15.11.2019" sheetId="1" r:id="rId1"/>
  </sheets>
  <definedNames/>
  <calcPr fullCalcOnLoad="1"/>
</workbook>
</file>

<file path=xl/sharedStrings.xml><?xml version="1.0" encoding="utf-8"?>
<sst xmlns="http://schemas.openxmlformats.org/spreadsheetml/2006/main" count="86" uniqueCount="87">
  <si>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</si>
  <si>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</si>
  <si>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</si>
  <si>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</si>
  <si>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</si>
  <si>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</si>
  <si>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ADBP-U-A</t>
  </si>
  <si>
    <t>DUIF Polara Invest a.d. - OAIF Adriatic Balanced</t>
  </si>
  <si>
    <t>AIVP-U-A</t>
  </si>
  <si>
    <t>DUIF Management Solutions - OAIF Aktiva Invest fond</t>
  </si>
  <si>
    <t>ATMK-R-A</t>
  </si>
  <si>
    <t>Energoinvest automatika a.d. Istočno Sarajevo</t>
  </si>
  <si>
    <t>BAIP-U-A</t>
  </si>
  <si>
    <t>DUIF Management Solutions - OMIF Balkan Investment</t>
  </si>
  <si>
    <t>BOSP-U-A</t>
  </si>
  <si>
    <t>DUIF Management Solutions - OAIF Bors Invest fond</t>
  </si>
  <si>
    <t>CSHP-U-A</t>
  </si>
  <si>
    <t>DUIF Kristal Invest a.d. - ONIF Cash Fund</t>
  </si>
  <si>
    <t>EDPL-R-A</t>
  </si>
  <si>
    <t>Elektrodistribucija a.d. Pale</t>
  </si>
  <si>
    <t>EIOP-U-A</t>
  </si>
  <si>
    <t>DUIF Euroinvestment - OAIF Euroinvestment fond</t>
  </si>
  <si>
    <t>EKBL-R-A</t>
  </si>
  <si>
    <t>Elektrokrajina a.d. Banja Luka</t>
  </si>
  <si>
    <t>GLST-R-A</t>
  </si>
  <si>
    <t>Glas Srpski - trgovina a.d. Banja Luka</t>
  </si>
  <si>
    <t>HELV-R-A</t>
  </si>
  <si>
    <t>Hidroelektrane na Vrbasu a.d. Mrkonjić Grad</t>
  </si>
  <si>
    <t>HETR-R-A</t>
  </si>
  <si>
    <t>Hidroelektrane na Trebišnjici a.d. Trebinje</t>
  </si>
  <si>
    <t>HGPT-R-A</t>
  </si>
  <si>
    <t>Hercegovinaputevi a.d. Trebinje</t>
  </si>
  <si>
    <t>IMAK-R-A</t>
  </si>
  <si>
    <t>Imako a.d. Banja Luka</t>
  </si>
  <si>
    <t>INOP-U-A</t>
  </si>
  <si>
    <t>DUIF Invest nova a.d. - OMIF Invest nova</t>
  </si>
  <si>
    <t>IPBL-R-A</t>
  </si>
  <si>
    <t>Industrijske plantaže a.d. Banja Luka</t>
  </si>
  <si>
    <t>JKIP-U-A</t>
  </si>
  <si>
    <t>DUIF Polara Invest a.d. - OAIF Jahorina Koin</t>
  </si>
  <si>
    <t>KCPP-U-A</t>
  </si>
  <si>
    <t>DUIF Kristal Invest a.d. - ONIF Kristal Cash Plus Fund</t>
  </si>
  <si>
    <t>KMPD-R-A</t>
  </si>
  <si>
    <t>Kompred a.d. Ugljevik</t>
  </si>
  <si>
    <t>KOMF-R-A</t>
  </si>
  <si>
    <t>KP Komunalac a.d. Foča</t>
  </si>
  <si>
    <t>KRJN-R-A</t>
  </si>
  <si>
    <t>Krajina GP a.d. Banja Luka</t>
  </si>
  <si>
    <t>KRPT-R-A</t>
  </si>
  <si>
    <t>Krajinapetrol a.d. Banja Luka</t>
  </si>
  <si>
    <t>PADP-U-A</t>
  </si>
  <si>
    <t>DUIF Polara Invest a.d. - OAIF Polara Adriatic Fond</t>
  </si>
  <si>
    <t>PPMK-O-F</t>
  </si>
  <si>
    <t xml:space="preserve">Prvo penzionersko mikrokreditno društvo d.o.o Banja Luka </t>
  </si>
  <si>
    <t>PRIP-U-A</t>
  </si>
  <si>
    <t>DUIF Polara Invest a.d. - OMIF Privrednik Invest</t>
  </si>
  <si>
    <t>PTKZ-R-A</t>
  </si>
  <si>
    <t>Potkozarje a.d. Gradiška</t>
  </si>
  <si>
    <t>RITE-R-A</t>
  </si>
  <si>
    <t>RiTE Gacko a.d. Gacko</t>
  </si>
  <si>
    <t>RSRS-O-A</t>
  </si>
  <si>
    <t>Republika Srpska - izmirenje ratne štete 1</t>
  </si>
  <si>
    <t>RSRS-O-B</t>
  </si>
  <si>
    <t>Republika Srpska - izmirenje ratne štete 2</t>
  </si>
  <si>
    <t>RSRS-O-D</t>
  </si>
  <si>
    <t>Republika Srpska - izmirenje ratne štete 4</t>
  </si>
  <si>
    <t>RSRS-O-E</t>
  </si>
  <si>
    <t>Republika Srpska - izmirenje ratne štete 5</t>
  </si>
  <si>
    <t>RSRS-O-F</t>
  </si>
  <si>
    <t>Republika Srpska - izmirenje ratne štete 6</t>
  </si>
  <si>
    <t>RSRS-O-I</t>
  </si>
  <si>
    <t>Republika Srpska - izmirenje ratne štete 9</t>
  </si>
  <si>
    <t>RSRS-O-J</t>
  </si>
  <si>
    <t>Republika Srpska - izmirenje ratne štete 10</t>
  </si>
  <si>
    <t>RSRS-O-K</t>
  </si>
  <si>
    <t>Republika Srpska - izmirenje ratne štete 11</t>
  </si>
  <si>
    <t>RSRS-O-L</t>
  </si>
  <si>
    <t>Republika Srpska - izmirenje ratne štete 12</t>
  </si>
  <si>
    <t>RTEU-R-A</t>
  </si>
  <si>
    <t>RiTE Ugljevik a.d. Ugljevik</t>
  </si>
  <si>
    <t>TLKM-R-A</t>
  </si>
  <si>
    <t>Telekom Srpske a.d. Banja Luka</t>
  </si>
  <si>
    <t>VEBP-U-A</t>
  </si>
  <si>
    <t>DUIF Management Solutions - OMIF VB Fond</t>
  </si>
  <si>
    <t>VKIF-R-A</t>
  </si>
  <si>
    <t>PVIK Izvor a.d. Foča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</si>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</sst>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4647</v>
      </c>
      <c r="D3" s="11">
        <v>20912.5</v>
      </c>
    </row>
    <row r="4" spans="1:4" ht="12" customHeight="1">
      <c r="A4" s="12" t="s">
        <v>8</v>
      </c>
      <c r="B4" s="12" t="s">
        <v>9</v>
      </c>
      <c r="C4" s="13">
        <v>78</v>
      </c>
      <c r="D4" s="14">
        <v>390</v>
      </c>
    </row>
    <row r="5" spans="1:4" ht="12" customHeight="1">
      <c r="A5" s="12" t="s">
        <v>10</v>
      </c>
      <c r="B5" s="12" t="s">
        <v>11</v>
      </c>
      <c r="C5" s="13">
        <v>25402</v>
      </c>
      <c r="D5" s="14">
        <v>25402</v>
      </c>
    </row>
    <row r="6" spans="1:4" ht="12" customHeight="1">
      <c r="A6" s="12" t="s">
        <v>12</v>
      </c>
      <c r="B6" s="12" t="s">
        <v>13</v>
      </c>
      <c r="C6" s="13">
        <v>72</v>
      </c>
      <c r="D6" s="14">
        <v>226.08</v>
      </c>
    </row>
    <row r="7" spans="1:4" ht="12" customHeight="1">
      <c r="A7" s="12" t="s">
        <v>14</v>
      </c>
      <c r="B7" s="12" t="s">
        <v>15</v>
      </c>
      <c r="C7" s="13">
        <v>38</v>
      </c>
      <c r="D7" s="14">
        <v>164.54</v>
      </c>
    </row>
    <row r="8" spans="1:4" ht="12" customHeight="1">
      <c r="A8" s="12" t="s">
        <v>16</v>
      </c>
      <c r="B8" s="12" t="s">
        <v>17</v>
      </c>
      <c r="C8" s="13">
        <v>5665646</v>
      </c>
      <c r="D8" s="14">
        <v>164299.12</v>
      </c>
    </row>
    <row r="9" spans="1:4" ht="12" customHeight="1">
      <c r="A9" s="12" t="s">
        <v>18</v>
      </c>
      <c r="B9" s="12" t="s">
        <v>19</v>
      </c>
      <c r="C9" s="13">
        <v>2003</v>
      </c>
      <c r="D9" s="14">
        <v>560.83</v>
      </c>
    </row>
    <row r="10" spans="1:4" ht="12" customHeight="1">
      <c r="A10" s="12" t="s">
        <v>20</v>
      </c>
      <c r="B10" s="12" t="s">
        <v>21</v>
      </c>
      <c r="C10" s="13">
        <v>400</v>
      </c>
      <c r="D10" s="14">
        <v>3560.9</v>
      </c>
    </row>
    <row r="11" spans="1:4" ht="12" customHeight="1">
      <c r="A11" s="12" t="s">
        <v>22</v>
      </c>
      <c r="B11" s="12" t="s">
        <v>23</v>
      </c>
      <c r="C11" s="13">
        <v>500</v>
      </c>
      <c r="D11" s="14">
        <v>65</v>
      </c>
    </row>
    <row r="12" spans="1:4" ht="12" customHeight="1">
      <c r="A12" s="12" t="s">
        <v>24</v>
      </c>
      <c r="B12" s="12" t="s">
        <v>25</v>
      </c>
      <c r="C12" s="13">
        <v>52641</v>
      </c>
      <c r="D12" s="14">
        <v>52641</v>
      </c>
    </row>
    <row r="13" spans="1:4" ht="12" customHeight="1">
      <c r="A13" s="12" t="s">
        <v>26</v>
      </c>
      <c r="B13" s="12" t="s">
        <v>27</v>
      </c>
      <c r="C13" s="13">
        <v>100000</v>
      </c>
      <c r="D13" s="14">
        <v>38000</v>
      </c>
    </row>
    <row r="14" spans="1:4" ht="12" customHeight="1">
      <c r="A14" s="12" t="s">
        <v>28</v>
      </c>
      <c r="B14" s="12" t="s">
        <v>29</v>
      </c>
      <c r="C14" s="13">
        <v>8700</v>
      </c>
      <c r="D14" s="14">
        <v>1914</v>
      </c>
    </row>
    <row r="15" spans="1:4" ht="12" customHeight="1">
      <c r="A15" s="12" t="s">
        <v>30</v>
      </c>
      <c r="B15" s="12" t="s">
        <v>31</v>
      </c>
      <c r="C15" s="13">
        <v>100</v>
      </c>
      <c r="D15" s="14">
        <v>136</v>
      </c>
    </row>
    <row r="16" spans="1:4" ht="12" customHeight="1">
      <c r="A16" s="12" t="s">
        <v>32</v>
      </c>
      <c r="B16" s="12" t="s">
        <v>33</v>
      </c>
      <c r="C16" s="13">
        <v>57057</v>
      </c>
      <c r="D16" s="14">
        <v>2909.91</v>
      </c>
    </row>
    <row r="17" spans="1:4" ht="12" customHeight="1">
      <c r="A17" s="12" t="s">
        <v>34</v>
      </c>
      <c r="B17" s="12" t="s">
        <v>35</v>
      </c>
      <c r="C17" s="13">
        <v>216006</v>
      </c>
      <c r="D17" s="14">
        <v>32108.7</v>
      </c>
    </row>
    <row r="18" spans="1:4" ht="12" customHeight="1">
      <c r="A18" s="12" t="s">
        <v>36</v>
      </c>
      <c r="B18" s="12" t="s">
        <v>37</v>
      </c>
      <c r="C18" s="13">
        <v>6250</v>
      </c>
      <c r="D18" s="14">
        <v>625</v>
      </c>
    </row>
    <row r="19" spans="1:4" ht="12" customHeight="1">
      <c r="A19" s="12" t="s">
        <v>38</v>
      </c>
      <c r="B19" s="12" t="s">
        <v>39</v>
      </c>
      <c r="C19" s="13">
        <v>20</v>
      </c>
      <c r="D19" s="14">
        <v>39.4</v>
      </c>
    </row>
    <row r="20" spans="1:4" ht="12" customHeight="1">
      <c r="A20" s="12" t="s">
        <v>40</v>
      </c>
      <c r="B20" s="12" t="s">
        <v>41</v>
      </c>
      <c r="C20" s="13">
        <v>243</v>
      </c>
      <c r="D20" s="14">
        <v>180.06</v>
      </c>
    </row>
    <row r="21" spans="1:4" ht="12" customHeight="1">
      <c r="A21" s="12" t="s">
        <v>42</v>
      </c>
      <c r="B21" s="12" t="s">
        <v>43</v>
      </c>
      <c r="C21" s="13">
        <v>19803</v>
      </c>
      <c r="D21" s="14">
        <v>594.09</v>
      </c>
    </row>
    <row r="22" spans="1:4" ht="12" customHeight="1">
      <c r="A22" s="12" t="s">
        <v>44</v>
      </c>
      <c r="B22" s="12" t="s">
        <v>45</v>
      </c>
      <c r="C22" s="13">
        <v>5560</v>
      </c>
      <c r="D22" s="14">
        <v>166.8</v>
      </c>
    </row>
    <row r="23" spans="1:4" ht="12" customHeight="1">
      <c r="A23" s="12" t="s">
        <v>46</v>
      </c>
      <c r="B23" s="12" t="s">
        <v>47</v>
      </c>
      <c r="C23" s="13">
        <v>50</v>
      </c>
      <c r="D23" s="14">
        <v>166</v>
      </c>
    </row>
    <row r="24" spans="1:4" ht="12" customHeight="1">
      <c r="A24" s="12" t="s">
        <v>48</v>
      </c>
      <c r="B24" s="12" t="s">
        <v>49</v>
      </c>
      <c r="C24" s="13">
        <v>3744005</v>
      </c>
      <c r="D24" s="14">
        <v>2525199.63</v>
      </c>
    </row>
    <row r="25" spans="1:4" ht="12" customHeight="1">
      <c r="A25" s="12" t="s">
        <v>50</v>
      </c>
      <c r="B25" s="12" t="s">
        <v>51</v>
      </c>
      <c r="C25" s="13">
        <v>229</v>
      </c>
      <c r="D25" s="14">
        <v>121.37</v>
      </c>
    </row>
    <row r="26" spans="1:4" ht="12" customHeight="1">
      <c r="A26" s="12" t="s">
        <v>52</v>
      </c>
      <c r="B26" s="12" t="s">
        <v>53</v>
      </c>
      <c r="C26" s="13">
        <v>70</v>
      </c>
      <c r="D26" s="14">
        <v>6606.07</v>
      </c>
    </row>
    <row r="27" spans="1:4" ht="12" customHeight="1">
      <c r="A27" s="12" t="s">
        <v>54</v>
      </c>
      <c r="B27" s="12" t="s">
        <v>55</v>
      </c>
      <c r="C27" s="13">
        <v>118</v>
      </c>
      <c r="D27" s="14">
        <v>251.6</v>
      </c>
    </row>
    <row r="28" spans="1:4" ht="12" customHeight="1">
      <c r="A28" s="12" t="s">
        <v>56</v>
      </c>
      <c r="B28" s="12" t="s">
        <v>57</v>
      </c>
      <c r="C28" s="13">
        <v>4045</v>
      </c>
      <c r="D28" s="14">
        <v>2629.25</v>
      </c>
    </row>
    <row r="29" spans="1:4" ht="12" customHeight="1">
      <c r="A29" s="12" t="s">
        <v>58</v>
      </c>
      <c r="B29" s="12" t="s">
        <v>59</v>
      </c>
      <c r="C29" s="13">
        <v>22250</v>
      </c>
      <c r="D29" s="14">
        <v>867.75</v>
      </c>
    </row>
    <row r="30" spans="1:4" ht="12" customHeight="1">
      <c r="A30" s="12" t="s">
        <v>60</v>
      </c>
      <c r="B30" s="12" t="s">
        <v>61</v>
      </c>
      <c r="C30" s="13">
        <v>5266</v>
      </c>
      <c r="D30" s="14">
        <v>2084.28</v>
      </c>
    </row>
    <row r="31" spans="1:4" ht="12" customHeight="1">
      <c r="A31" s="12" t="s">
        <v>62</v>
      </c>
      <c r="B31" s="12" t="s">
        <v>63</v>
      </c>
      <c r="C31" s="13">
        <v>12901</v>
      </c>
      <c r="D31" s="14">
        <v>6385.6</v>
      </c>
    </row>
    <row r="32" spans="1:4" ht="12" customHeight="1">
      <c r="A32" s="12" t="s">
        <v>64</v>
      </c>
      <c r="B32" s="12" t="s">
        <v>65</v>
      </c>
      <c r="C32" s="13">
        <v>5400</v>
      </c>
      <c r="D32" s="14">
        <v>2668.95</v>
      </c>
    </row>
    <row r="33" spans="1:4" ht="12" customHeight="1">
      <c r="A33" s="12" t="s">
        <v>66</v>
      </c>
      <c r="B33" s="12" t="s">
        <v>67</v>
      </c>
      <c r="C33" s="13">
        <v>10600</v>
      </c>
      <c r="D33" s="14">
        <v>6277.32</v>
      </c>
    </row>
    <row r="34" spans="1:4" ht="12" customHeight="1">
      <c r="A34" s="12" t="s">
        <v>68</v>
      </c>
      <c r="B34" s="12" t="s">
        <v>69</v>
      </c>
      <c r="C34" s="13">
        <v>1000</v>
      </c>
      <c r="D34" s="14">
        <v>591.48</v>
      </c>
    </row>
    <row r="35" spans="1:4" ht="12" customHeight="1">
      <c r="A35" s="12" t="s">
        <v>70</v>
      </c>
      <c r="B35" s="12" t="s">
        <v>71</v>
      </c>
      <c r="C35" s="13">
        <v>10000</v>
      </c>
      <c r="D35" s="14">
        <v>7861.6</v>
      </c>
    </row>
    <row r="36" spans="1:4" ht="12" customHeight="1">
      <c r="A36" s="12" t="s">
        <v>72</v>
      </c>
      <c r="B36" s="12" t="s">
        <v>73</v>
      </c>
      <c r="C36" s="13">
        <v>5400</v>
      </c>
      <c r="D36" s="14">
        <v>5278.65</v>
      </c>
    </row>
    <row r="37" spans="1:4" ht="12" customHeight="1">
      <c r="A37" s="12" t="s">
        <v>74</v>
      </c>
      <c r="B37" s="12" t="s">
        <v>75</v>
      </c>
      <c r="C37" s="13">
        <v>4000</v>
      </c>
      <c r="D37" s="14">
        <v>3897.2</v>
      </c>
    </row>
    <row r="38" spans="1:4" ht="12" customHeight="1">
      <c r="A38" s="12" t="s">
        <v>76</v>
      </c>
      <c r="B38" s="12" t="s">
        <v>77</v>
      </c>
      <c r="C38" s="13">
        <v>26400</v>
      </c>
      <c r="D38" s="14">
        <v>25555.2</v>
      </c>
    </row>
    <row r="39" spans="1:4" ht="12" customHeight="1">
      <c r="A39" s="12" t="s">
        <v>78</v>
      </c>
      <c r="B39" s="12" t="s">
        <v>79</v>
      </c>
      <c r="C39" s="13">
        <v>88000</v>
      </c>
      <c r="D39" s="14">
        <v>3785</v>
      </c>
    </row>
    <row r="40" spans="1:4" ht="12" customHeight="1">
      <c r="A40" s="12" t="s">
        <v>80</v>
      </c>
      <c r="B40" s="12" t="s">
        <v>81</v>
      </c>
      <c r="C40" s="13">
        <v>82597</v>
      </c>
      <c r="D40" s="14">
        <v>75141.62</v>
      </c>
    </row>
    <row r="41" spans="1:4" ht="12" customHeight="1">
      <c r="A41" s="12" t="s">
        <v>82</v>
      </c>
      <c r="B41" s="12" t="s">
        <v>83</v>
      </c>
      <c r="C41" s="13">
        <v>317</v>
      </c>
      <c r="D41" s="14">
        <v>1124.43</v>
      </c>
    </row>
    <row r="42" spans="1:4" ht="12" customHeight="1">
      <c r="A42" s="12" t="s">
        <v>84</v>
      </c>
      <c r="B42" s="12" t="s">
        <v>85</v>
      </c>
      <c r="C42" s="13">
        <v>21941</v>
      </c>
      <c r="D42" s="14">
        <v>614.35</v>
      </c>
    </row>
    <row r="43" spans="1:4" ht="12" customHeight="1">
      <c r="A43" s="15"/>
      <c r="B43" s="16" t="s">
        <v>86</v>
      </c>
      <c r="C43" s="17">
        <f>SUM(C3:C42)</f>
        <v>0</v>
      </c>
      <c r="D43" s="18">
        <f>SUM(D3:D42)</f>
        <v>0</v>
      </c>
    </row>
    <row r="44" spans="1:4" ht="12" customHeight="1">
      <c r="A44" s="19"/>
      <c r="B44" s="19"/>
      <c r="C44" s="19"/>
      <c r="D44" s="19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4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