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02.2019-15.02.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<sst xmlns="http://schemas.openxmlformats.org/spreadsheetml/2006/main" count="100" uniqueCount="101">
  <si>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</si>
  <si>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</si>
  <si>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</si>
  <si>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</si>
  <si>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</si>
  <si>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</si>
  <si>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AIVP-U-A</t>
  </si>
  <si>
    <t>DUIF Management Solutions - OAIF Aktiva Invest fond</t>
  </si>
  <si>
    <t>BIRA-R-A</t>
  </si>
  <si>
    <t>Birač a.d Zvornik - u stečaju</t>
  </si>
  <si>
    <t>BOSP-U-A</t>
  </si>
  <si>
    <t>DUIF Management Solutions - OAIF Bors Invest fond</t>
  </si>
  <si>
    <t>CSHP-U-A</t>
  </si>
  <si>
    <t>DUIF Kristal Invest a.d. - ONIF Cash Fund</t>
  </si>
  <si>
    <t>EDPL-R-A</t>
  </si>
  <si>
    <t>Elektrodistribucija a.d. Pale</t>
  </si>
  <si>
    <t>EIOP-U-A</t>
  </si>
  <si>
    <t>DUIF Euroinvestment - OAIF Euroinvestment fond</t>
  </si>
  <si>
    <t>EKBL-R-A</t>
  </si>
  <si>
    <t>Elektrokrajina a.d. Banja Luka</t>
  </si>
  <si>
    <t>EKHC-R-A</t>
  </si>
  <si>
    <t>Elektrohercegovina a.d. Trebinje</t>
  </si>
  <si>
    <t>ELBJ-R-A</t>
  </si>
  <si>
    <t>Elektro - Bijeljina a.d. Bijeljina</t>
  </si>
  <si>
    <t>ELDO-R-A</t>
  </si>
  <si>
    <t>Elektro Doboj a.d. Doboj</t>
  </si>
  <si>
    <t>FTRP-U-A</t>
  </si>
  <si>
    <t>DUIF Kristal Invest a.d. - OMIF Future Fund</t>
  </si>
  <si>
    <t>GLSS-R-A</t>
  </si>
  <si>
    <t>Glas Srpske a.d. Banja Luka</t>
  </si>
  <si>
    <t>HEDR-R-A</t>
  </si>
  <si>
    <t>Hidroelektrane na Drini a.d. Višegrad</t>
  </si>
  <si>
    <t>HELV-R-A</t>
  </si>
  <si>
    <t>Hidroelektrane na Vrbasu a.d. Mrkonjić Grad</t>
  </si>
  <si>
    <t>HETR-R-A</t>
  </si>
  <si>
    <t>Hidroelektrane na Trebišnjici a.d. Trebinje</t>
  </si>
  <si>
    <t>HGPT-R-A</t>
  </si>
  <si>
    <t>Hercegovinaputevi a.d. Trebinje</t>
  </si>
  <si>
    <t>INOP-U-A</t>
  </si>
  <si>
    <t>DUIF Invest nova a.d. - OMIF Invest nova</t>
  </si>
  <si>
    <t>JKIP-U-A</t>
  </si>
  <si>
    <t>DUIF Polara Invest a.d. - OAIF Jahorina Koin</t>
  </si>
  <si>
    <t>KCPP-U-A</t>
  </si>
  <si>
    <t>DUIF Kristal Invest a.d. - ONIF Kristal Cash Plus Fund</t>
  </si>
  <si>
    <t>MMSP-U-A</t>
  </si>
  <si>
    <t>DUIF Kristal Invest a.d. - OMIF Maximus Fund</t>
  </si>
  <si>
    <t>MTNO-R-A</t>
  </si>
  <si>
    <t>Metalno a.d. Zvornik</t>
  </si>
  <si>
    <t>NOVB-R-E</t>
  </si>
  <si>
    <t>Nova banka a.d. Banja Luka</t>
  </si>
  <si>
    <t>OPTP-U-A</t>
  </si>
  <si>
    <t>DUIF Kristal Invest a.d. - OAIF Opportunity Fund</t>
  </si>
  <si>
    <t>OSSL-PO1</t>
  </si>
  <si>
    <t>Opština Sokolac - javna ponuda obveznica</t>
  </si>
  <si>
    <t>PLAN-R-A</t>
  </si>
  <si>
    <t>Planina a.d. Han Pijesak</t>
  </si>
  <si>
    <t>PPLP-U-A</t>
  </si>
  <si>
    <t>DUIF Management Solutions - OAIF Profit Plus</t>
  </si>
  <si>
    <t>PRIP-U-A</t>
  </si>
  <si>
    <t>DUIF Polara Invest a.d. - OMIF Privrednik Invest</t>
  </si>
  <si>
    <t>PROM-R-A</t>
  </si>
  <si>
    <t>Promet TP a.d. Prnjavor</t>
  </si>
  <si>
    <t>RITE-R-A</t>
  </si>
  <si>
    <t>RiTE Gacko a.d. Gacko</t>
  </si>
  <si>
    <t>RNAF-R-A</t>
  </si>
  <si>
    <t>Rafinerija nafte Brod a.d. Brod</t>
  </si>
  <si>
    <t>RSDS-O-G</t>
  </si>
  <si>
    <t>Republika Srpska - stara devizna štednja 7</t>
  </si>
  <si>
    <t>RSDS-O-H</t>
  </si>
  <si>
    <t>Republika Srpska - stara devizna štednja 8</t>
  </si>
  <si>
    <t>RSRS-O-C</t>
  </si>
  <si>
    <t>Republika Srpska - izmirenje ratne štete 3</t>
  </si>
  <si>
    <t>RSRS-O-E</t>
  </si>
  <si>
    <t>Republika Srpska - izmirenje ratne štete 5</t>
  </si>
  <si>
    <t>RSRS-O-F</t>
  </si>
  <si>
    <t>Republika Srpska - izmirenje ratne štete 6</t>
  </si>
  <si>
    <t>RSRS-O-G</t>
  </si>
  <si>
    <t>Republika Srpska - izmirenje ratne štete 7</t>
  </si>
  <si>
    <t>RSRS-O-H</t>
  </si>
  <si>
    <t>Republika Srpska - izmirenje ratne štete 8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</si>
  <si>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</si>
  <si>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</si>
  <si>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</si>
  <si>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</si>
  <si>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</si>
  <si>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</si>
  <si>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RTEU-R-A</t>
  </si>
  <si>
    <t>RiTE Ugljevik a.d. Ugljevik</t>
  </si>
  <si>
    <t>TGTN-R-A</t>
  </si>
  <si>
    <t>Tehnogas - Trn a.d. Laktaši</t>
  </si>
  <si>
    <t>TLKM-R-A</t>
  </si>
  <si>
    <t>Telekom Srpske a.d. Banja Luka</t>
  </si>
  <si>
    <t>TRMN-R-A</t>
  </si>
  <si>
    <t>Termomontaža a.d. Banja Luka</t>
  </si>
  <si>
    <t>VDBL-R-A</t>
  </si>
  <si>
    <t>Vodovod a.d. Banja Luka</t>
  </si>
  <si>
    <t>VEBP-U-A</t>
  </si>
  <si>
    <t>DUIF Management Solutions - OMIF VB Fond</t>
  </si>
  <si>
    <t>ZERS-R-A</t>
  </si>
  <si>
    <t>Željeznice RS a.d. Doboj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</si>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</sst>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100</v>
      </c>
      <c r="D3" s="11">
        <v>330</v>
      </c>
    </row>
    <row r="4" spans="1:4" ht="12" customHeight="1">
      <c r="A4" s="12" t="s">
        <v>8</v>
      </c>
      <c r="B4" s="12" t="s">
        <v>9</v>
      </c>
      <c r="C4" s="13">
        <v>60200</v>
      </c>
      <c r="D4" s="14">
        <v>36.12</v>
      </c>
    </row>
    <row r="5" spans="1:4" ht="12" customHeight="1">
      <c r="A5" s="12" t="s">
        <v>10</v>
      </c>
      <c r="B5" s="12" t="s">
        <v>11</v>
      </c>
      <c r="C5" s="13">
        <v>36</v>
      </c>
      <c r="D5" s="14">
        <v>77.4</v>
      </c>
    </row>
    <row r="6" spans="1:4" ht="12" customHeight="1">
      <c r="A6" s="12" t="s">
        <v>12</v>
      </c>
      <c r="B6" s="12" t="s">
        <v>13</v>
      </c>
      <c r="C6" s="13">
        <v>33464</v>
      </c>
      <c r="D6" s="14">
        <v>736.2</v>
      </c>
    </row>
    <row r="7" spans="1:4" ht="12" customHeight="1">
      <c r="A7" s="12" t="s">
        <v>14</v>
      </c>
      <c r="B7" s="12" t="s">
        <v>15</v>
      </c>
      <c r="C7" s="13">
        <v>2500</v>
      </c>
      <c r="D7" s="14">
        <v>1455</v>
      </c>
    </row>
    <row r="8" spans="1:4" ht="12" customHeight="1">
      <c r="A8" s="12" t="s">
        <v>16</v>
      </c>
      <c r="B8" s="12" t="s">
        <v>17</v>
      </c>
      <c r="C8" s="13">
        <v>749</v>
      </c>
      <c r="D8" s="14">
        <v>6006.45</v>
      </c>
    </row>
    <row r="9" spans="1:4" ht="12" customHeight="1">
      <c r="A9" s="12" t="s">
        <v>18</v>
      </c>
      <c r="B9" s="12" t="s">
        <v>19</v>
      </c>
      <c r="C9" s="13">
        <v>17861</v>
      </c>
      <c r="D9" s="14">
        <v>6408.8</v>
      </c>
    </row>
    <row r="10" spans="1:4" ht="12" customHeight="1">
      <c r="A10" s="12" t="s">
        <v>20</v>
      </c>
      <c r="B10" s="12" t="s">
        <v>21</v>
      </c>
      <c r="C10" s="13">
        <v>1000</v>
      </c>
      <c r="D10" s="14">
        <v>434</v>
      </c>
    </row>
    <row r="11" spans="1:4" ht="12" customHeight="1">
      <c r="A11" s="12" t="s">
        <v>22</v>
      </c>
      <c r="B11" s="12" t="s">
        <v>23</v>
      </c>
      <c r="C11" s="13">
        <v>5500</v>
      </c>
      <c r="D11" s="14">
        <v>2518.5</v>
      </c>
    </row>
    <row r="12" spans="1:4" ht="12" customHeight="1">
      <c r="A12" s="12" t="s">
        <v>24</v>
      </c>
      <c r="B12" s="12" t="s">
        <v>25</v>
      </c>
      <c r="C12" s="13">
        <v>14965</v>
      </c>
      <c r="D12" s="14">
        <v>10588.98</v>
      </c>
    </row>
    <row r="13" spans="1:4" ht="12" customHeight="1">
      <c r="A13" s="12" t="s">
        <v>26</v>
      </c>
      <c r="B13" s="12" t="s">
        <v>27</v>
      </c>
      <c r="C13" s="13">
        <v>15556</v>
      </c>
      <c r="D13" s="14">
        <v>160249.14</v>
      </c>
    </row>
    <row r="14" spans="1:4" ht="12" customHeight="1">
      <c r="A14" s="12" t="s">
        <v>28</v>
      </c>
      <c r="B14" s="12" t="s">
        <v>29</v>
      </c>
      <c r="C14" s="13">
        <v>301</v>
      </c>
      <c r="D14" s="14">
        <v>96.32</v>
      </c>
    </row>
    <row r="15" spans="1:4" ht="12" customHeight="1">
      <c r="A15" s="12" t="s">
        <v>30</v>
      </c>
      <c r="B15" s="12" t="s">
        <v>31</v>
      </c>
      <c r="C15" s="13">
        <v>560880</v>
      </c>
      <c r="D15" s="14">
        <v>185806.8</v>
      </c>
    </row>
    <row r="16" spans="1:4" ht="12" customHeight="1">
      <c r="A16" s="12" t="s">
        <v>32</v>
      </c>
      <c r="B16" s="12" t="s">
        <v>33</v>
      </c>
      <c r="C16" s="13">
        <v>2816</v>
      </c>
      <c r="D16" s="14">
        <v>1187.36</v>
      </c>
    </row>
    <row r="17" spans="1:4" ht="12" customHeight="1">
      <c r="A17" s="12" t="s">
        <v>34</v>
      </c>
      <c r="B17" s="12" t="s">
        <v>35</v>
      </c>
      <c r="C17" s="13">
        <v>69900</v>
      </c>
      <c r="D17" s="14">
        <v>25220.46</v>
      </c>
    </row>
    <row r="18" spans="1:4" ht="12" customHeight="1">
      <c r="A18" s="12" t="s">
        <v>36</v>
      </c>
      <c r="B18" s="12" t="s">
        <v>37</v>
      </c>
      <c r="C18" s="13">
        <v>1203</v>
      </c>
      <c r="D18" s="14">
        <v>1311.27</v>
      </c>
    </row>
    <row r="19" spans="1:4" ht="12" customHeight="1">
      <c r="A19" s="12" t="s">
        <v>38</v>
      </c>
      <c r="B19" s="12" t="s">
        <v>39</v>
      </c>
      <c r="C19" s="13">
        <v>27787</v>
      </c>
      <c r="D19" s="14">
        <v>3723.46</v>
      </c>
    </row>
    <row r="20" spans="1:4" ht="12" customHeight="1">
      <c r="A20" s="12" t="s">
        <v>40</v>
      </c>
      <c r="B20" s="12" t="s">
        <v>41</v>
      </c>
      <c r="C20" s="13">
        <v>3935</v>
      </c>
      <c r="D20" s="14">
        <v>5164.85</v>
      </c>
    </row>
    <row r="21" spans="1:4" ht="12" customHeight="1">
      <c r="A21" s="12" t="s">
        <v>42</v>
      </c>
      <c r="B21" s="12" t="s">
        <v>43</v>
      </c>
      <c r="C21" s="13">
        <v>32086</v>
      </c>
      <c r="D21" s="14">
        <v>18933.05</v>
      </c>
    </row>
    <row r="22" spans="1:4" ht="12" customHeight="1">
      <c r="A22" s="12" t="s">
        <v>44</v>
      </c>
      <c r="B22" s="12" t="s">
        <v>45</v>
      </c>
      <c r="C22" s="13">
        <v>29334</v>
      </c>
      <c r="D22" s="14">
        <v>122490.07</v>
      </c>
    </row>
    <row r="23" spans="1:4" ht="12" customHeight="1">
      <c r="A23" s="12" t="s">
        <v>46</v>
      </c>
      <c r="B23" s="12" t="s">
        <v>47</v>
      </c>
      <c r="C23" s="13">
        <v>479989</v>
      </c>
      <c r="D23" s="14">
        <v>54718.75</v>
      </c>
    </row>
    <row r="24" spans="1:4" ht="12" customHeight="1">
      <c r="A24" s="12" t="s">
        <v>48</v>
      </c>
      <c r="B24" s="12" t="s">
        <v>49</v>
      </c>
      <c r="C24" s="13">
        <v>91900</v>
      </c>
      <c r="D24" s="14">
        <v>54221</v>
      </c>
    </row>
    <row r="25" spans="1:4" ht="12" customHeight="1">
      <c r="A25" s="12" t="s">
        <v>50</v>
      </c>
      <c r="B25" s="12" t="s">
        <v>51</v>
      </c>
      <c r="C25" s="13">
        <v>30975</v>
      </c>
      <c r="D25" s="14">
        <v>166474.43</v>
      </c>
    </row>
    <row r="26" spans="1:4" ht="12" customHeight="1">
      <c r="A26" s="12" t="s">
        <v>52</v>
      </c>
      <c r="B26" s="12" t="s">
        <v>53</v>
      </c>
      <c r="C26" s="13">
        <v>55000</v>
      </c>
      <c r="D26" s="14">
        <v>5500000</v>
      </c>
    </row>
    <row r="27" spans="1:4" ht="12" customHeight="1">
      <c r="A27" s="12" t="s">
        <v>54</v>
      </c>
      <c r="B27" s="12" t="s">
        <v>55</v>
      </c>
      <c r="C27" s="13">
        <v>104905</v>
      </c>
      <c r="D27" s="14">
        <v>10490.5</v>
      </c>
    </row>
    <row r="28" spans="1:4" ht="12" customHeight="1">
      <c r="A28" s="12" t="s">
        <v>56</v>
      </c>
      <c r="B28" s="12" t="s">
        <v>57</v>
      </c>
      <c r="C28" s="13">
        <v>1130</v>
      </c>
      <c r="D28" s="14">
        <v>1567.98</v>
      </c>
    </row>
    <row r="29" spans="1:4" ht="12" customHeight="1">
      <c r="A29" s="12" t="s">
        <v>58</v>
      </c>
      <c r="B29" s="12" t="s">
        <v>59</v>
      </c>
      <c r="C29" s="13">
        <v>20</v>
      </c>
      <c r="D29" s="14">
        <v>35.8</v>
      </c>
    </row>
    <row r="30" spans="1:4" ht="12" customHeight="1">
      <c r="A30" s="12" t="s">
        <v>60</v>
      </c>
      <c r="B30" s="12" t="s">
        <v>61</v>
      </c>
      <c r="C30" s="13">
        <v>435470</v>
      </c>
      <c r="D30" s="14">
        <v>142398.69</v>
      </c>
    </row>
    <row r="31" spans="1:4" ht="12" customHeight="1">
      <c r="A31" s="12" t="s">
        <v>62</v>
      </c>
      <c r="B31" s="12" t="s">
        <v>63</v>
      </c>
      <c r="C31" s="13">
        <v>198864</v>
      </c>
      <c r="D31" s="14">
        <v>11752.78</v>
      </c>
    </row>
    <row r="32" spans="1:4" ht="12" customHeight="1">
      <c r="A32" s="12" t="s">
        <v>64</v>
      </c>
      <c r="B32" s="12" t="s">
        <v>65</v>
      </c>
      <c r="C32" s="13">
        <v>427335</v>
      </c>
      <c r="D32" s="14">
        <v>2734.93</v>
      </c>
    </row>
    <row r="33" spans="1:4" ht="12" customHeight="1">
      <c r="A33" s="12" t="s">
        <v>66</v>
      </c>
      <c r="B33" s="12" t="s">
        <v>67</v>
      </c>
      <c r="C33" s="13">
        <v>1322</v>
      </c>
      <c r="D33" s="14">
        <v>793.2</v>
      </c>
    </row>
    <row r="34" spans="1:4" ht="12" customHeight="1">
      <c r="A34" s="12" t="s">
        <v>68</v>
      </c>
      <c r="B34" s="12" t="s">
        <v>69</v>
      </c>
      <c r="C34" s="13">
        <v>232451</v>
      </c>
      <c r="D34" s="14">
        <v>234542.82</v>
      </c>
    </row>
    <row r="35" spans="1:4" ht="12" customHeight="1">
      <c r="A35" s="12" t="s">
        <v>70</v>
      </c>
      <c r="B35" s="12" t="s">
        <v>71</v>
      </c>
      <c r="C35" s="13">
        <v>39500</v>
      </c>
      <c r="D35" s="14">
        <v>19009.38</v>
      </c>
    </row>
    <row r="36" spans="1:4" ht="12" customHeight="1">
      <c r="A36" s="12" t="s">
        <v>72</v>
      </c>
      <c r="B36" s="12" t="s">
        <v>73</v>
      </c>
      <c r="C36" s="13">
        <v>7566</v>
      </c>
      <c r="D36" s="14">
        <v>5004.23</v>
      </c>
    </row>
    <row r="37" spans="1:4" ht="12" customHeight="1">
      <c r="A37" s="12" t="s">
        <v>74</v>
      </c>
      <c r="B37" s="12" t="s">
        <v>75</v>
      </c>
      <c r="C37" s="13">
        <v>2000</v>
      </c>
      <c r="D37" s="14">
        <v>1330</v>
      </c>
    </row>
    <row r="38" spans="1:4" ht="12" customHeight="1">
      <c r="A38" s="12" t="s">
        <v>76</v>
      </c>
      <c r="B38" s="12" t="s">
        <v>77</v>
      </c>
      <c r="C38" s="13">
        <v>5266</v>
      </c>
      <c r="D38" s="14">
        <v>3446.6</v>
      </c>
    </row>
    <row r="39" spans="1:4" ht="12" customHeight="1">
      <c r="A39" s="12" t="s">
        <v>78</v>
      </c>
      <c r="B39" s="12" t="s">
        <v>79</v>
      </c>
      <c r="C39" s="13">
        <v>20000</v>
      </c>
      <c r="D39" s="14">
        <v>15072</v>
      </c>
    </row>
    <row r="40" spans="1:4" ht="12" customHeight="1">
      <c r="A40" s="12" t="s">
        <v>80</v>
      </c>
      <c r="B40" s="12" t="s">
        <v>81</v>
      </c>
      <c r="C40" s="13">
        <v>17000</v>
      </c>
      <c r="D40" s="14">
        <v>15725</v>
      </c>
    </row>
    <row r="41" spans="1:4" ht="12" customHeight="1">
      <c r="A41" s="12" t="s">
        <v>82</v>
      </c>
      <c r="B41" s="12" t="s">
        <v>83</v>
      </c>
      <c r="C41" s="13">
        <v>5800</v>
      </c>
      <c r="D41" s="14">
        <v>5278</v>
      </c>
    </row>
    <row r="42" spans="1:4" ht="12" customHeight="1">
      <c r="A42" s="12" t="s">
        <v>84</v>
      </c>
      <c r="B42" s="12" t="s">
        <v>85</v>
      </c>
      <c r="C42" s="13">
        <v>49000</v>
      </c>
      <c r="D42" s="14">
        <v>44129.8</v>
      </c>
    </row>
    <row r="43" spans="1:4" ht="12" customHeight="1">
      <c r="A43" s="12" t="s">
        <v>86</v>
      </c>
      <c r="B43" s="12" t="s">
        <v>87</v>
      </c>
      <c r="C43" s="13">
        <v>170561</v>
      </c>
      <c r="D43" s="14">
        <v>12348.62</v>
      </c>
    </row>
    <row r="44" spans="1:4" ht="12" customHeight="1">
      <c r="A44" s="12" t="s">
        <v>88</v>
      </c>
      <c r="B44" s="12" t="s">
        <v>89</v>
      </c>
      <c r="C44" s="13">
        <v>283</v>
      </c>
      <c r="D44" s="14">
        <v>2493.23</v>
      </c>
    </row>
    <row r="45" spans="1:4" ht="12" customHeight="1">
      <c r="A45" s="12" t="s">
        <v>90</v>
      </c>
      <c r="B45" s="12" t="s">
        <v>91</v>
      </c>
      <c r="C45" s="13">
        <v>139145</v>
      </c>
      <c r="D45" s="14">
        <v>120549.82</v>
      </c>
    </row>
    <row r="46" spans="1:4" ht="12" customHeight="1">
      <c r="A46" s="12" t="s">
        <v>92</v>
      </c>
      <c r="B46" s="12" t="s">
        <v>93</v>
      </c>
      <c r="C46" s="13">
        <v>712</v>
      </c>
      <c r="D46" s="14">
        <v>242.08</v>
      </c>
    </row>
    <row r="47" spans="1:4" ht="12" customHeight="1">
      <c r="A47" s="12" t="s">
        <v>94</v>
      </c>
      <c r="B47" s="12" t="s">
        <v>95</v>
      </c>
      <c r="C47" s="13">
        <v>5185</v>
      </c>
      <c r="D47" s="14">
        <v>1130.33</v>
      </c>
    </row>
    <row r="48" spans="1:4" ht="12" customHeight="1">
      <c r="A48" s="12" t="s">
        <v>96</v>
      </c>
      <c r="B48" s="12" t="s">
        <v>97</v>
      </c>
      <c r="C48" s="13">
        <v>511</v>
      </c>
      <c r="D48" s="14">
        <v>1533</v>
      </c>
    </row>
    <row r="49" spans="1:4" ht="12" customHeight="1">
      <c r="A49" s="12" t="s">
        <v>98</v>
      </c>
      <c r="B49" s="12" t="s">
        <v>99</v>
      </c>
      <c r="C49" s="13">
        <v>323</v>
      </c>
      <c r="D49" s="14">
        <v>8064.62</v>
      </c>
    </row>
    <row r="50" spans="1:4" ht="12" customHeight="1">
      <c r="A50" s="15"/>
      <c r="B50" s="16" t="s">
        <v>100</v>
      </c>
      <c r="C50" s="17">
        <f>SUM(C3:C49)</f>
        <v>0</v>
      </c>
      <c r="D50" s="18">
        <f>SUM(D3:D49)</f>
        <v>0</v>
      </c>
    </row>
    <row r="51" spans="1:4" ht="12" customHeight="1">
      <c r="A51" s="19"/>
      <c r="B51" s="19"/>
      <c r="C51" s="19"/>
      <c r="D51" s="19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51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